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<sst xmlns="http://schemas.openxmlformats.org/spreadsheetml/2006/main" count="30" uniqueCount="26">
  <si>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</si>
  <si>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</si>
  <si>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</si>
  <si>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</si>
  <si>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</si>
  <si>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</si>
  <si>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</si>
  <si>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</si>
  <si>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</si>
  <si>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Кошевого 39</t>
  </si>
  <si>
    <t>Примечание</t>
  </si>
  <si>
    <t>2015 год</t>
  </si>
  <si>
    <t>текущий ремонт</t>
  </si>
  <si>
    <t>2 подъезд</t>
  </si>
  <si>
    <t>изготовление и установка входной двери</t>
  </si>
  <si>
    <t>акт №1090 от 30.09.2015</t>
  </si>
  <si>
    <t>кровля</t>
  </si>
  <si>
    <t>восстановление ограждения на кровле</t>
  </si>
  <si>
    <t>акт №1173 от 30.10.2015</t>
  </si>
  <si>
    <t>акт №1251 от 30.11.2015</t>
  </si>
  <si>
    <t>монтаж осещения в тамбуре у входа в 1 подъезд</t>
  </si>
  <si>
    <t>тамбур 1 подъезда</t>
  </si>
  <si>
    <t>монтаж осещения в тамбуре у входа в 2 подъезд</t>
  </si>
  <si>
    <t>ремонт откосов входной двери</t>
  </si>
  <si>
    <t xml:space="preserve">устройство заземляющего контура </t>
  </si>
  <si>
    <t>акт №1 от 03.09.2015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</si>
</sst>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H69" sqref="H69"/>
    </sheetView>
  </sheetViews>
  <sheetFormatPr defaultColWidth="9.00390625" defaultRowHeight="12.75"/>
  <cols>
    <col min="1" max="1" width="2.875" style="1" customWidth="1"/>
    <col min="2" max="2" width="20.375" style="7" customWidth="1"/>
    <col min="3" max="3" width="29.8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5" customWidth="1"/>
    <col min="9" max="16384" width="9.125" style="1" customWidth="1"/>
  </cols>
  <sheetData>
    <row r="1" spans="1:8" ht="18.75">
      <c r="A1" s="51" t="s">
        <v>9</v>
      </c>
      <c r="B1" s="51"/>
      <c r="C1" s="51"/>
      <c r="D1" s="51"/>
      <c r="E1" s="51"/>
      <c r="F1" s="51"/>
      <c r="G1" s="51"/>
      <c r="H1" s="51"/>
    </row>
    <row r="2" spans="1:8" ht="28.5" customHeight="1">
      <c r="A2" s="10" t="s">
        <v>0</v>
      </c>
      <c r="B2" s="10" t="s">
        <v>1</v>
      </c>
      <c r="C2" s="10" t="s">
        <v>2</v>
      </c>
      <c r="D2" s="10" t="s">
        <v>10</v>
      </c>
      <c r="E2" s="10" t="s">
        <v>3</v>
      </c>
      <c r="F2" s="10" t="s">
        <v>5</v>
      </c>
      <c r="G2" s="10" t="s">
        <v>6</v>
      </c>
      <c r="H2" s="23" t="s">
        <v>4</v>
      </c>
    </row>
    <row r="3" spans="1:8" ht="20.25">
      <c r="A3" s="3"/>
      <c r="B3" s="6"/>
      <c r="C3" s="3" t="s">
        <v>12</v>
      </c>
      <c r="D3" s="4" t="s">
        <v>11</v>
      </c>
      <c r="E3" s="3"/>
      <c r="F3" s="3"/>
      <c r="G3" s="3"/>
      <c r="H3" s="24"/>
    </row>
    <row r="4" spans="1:8" ht="12.75">
      <c r="A4" s="7"/>
      <c r="C4" s="7"/>
      <c r="D4" s="7"/>
      <c r="E4" s="7"/>
      <c r="F4" s="7"/>
      <c r="G4" s="7"/>
      <c r="H4" s="7"/>
    </row>
    <row r="5" ht="18">
      <c r="D5" s="2">
        <v>42005</v>
      </c>
    </row>
    <row r="6" spans="2:8" ht="12.75">
      <c r="B6" s="36"/>
      <c r="C6" s="36"/>
      <c r="D6" s="19"/>
      <c r="E6" s="18"/>
      <c r="F6" s="18"/>
      <c r="G6" s="18"/>
      <c r="H6" s="37"/>
    </row>
    <row r="7" spans="1:8" ht="12.75">
      <c r="A7" s="22"/>
      <c r="B7" s="22"/>
      <c r="C7" s="22"/>
      <c r="D7" s="22"/>
      <c r="E7" s="22"/>
      <c r="F7" s="22"/>
      <c r="G7" s="22"/>
      <c r="H7" s="38">
        <v>0</v>
      </c>
    </row>
    <row r="8" spans="1:8" s="21" customFormat="1" ht="12.75">
      <c r="A8" s="7"/>
      <c r="B8" s="7"/>
      <c r="C8" s="7"/>
      <c r="D8" s="7"/>
      <c r="E8" s="7"/>
      <c r="F8" s="7"/>
      <c r="G8" s="7"/>
      <c r="H8" s="7"/>
    </row>
    <row r="9" ht="18">
      <c r="D9" s="2">
        <v>42036</v>
      </c>
    </row>
    <row r="10" ht="18">
      <c r="D10" s="2"/>
    </row>
    <row r="11" spans="1:8" ht="12.75">
      <c r="A11" s="5"/>
      <c r="B11" s="8"/>
      <c r="C11" s="5"/>
      <c r="D11" s="5"/>
      <c r="E11" s="5"/>
      <c r="F11" s="5"/>
      <c r="G11" s="5"/>
      <c r="H11" s="27">
        <v>0</v>
      </c>
    </row>
    <row r="12" ht="12.75" customHeight="1"/>
    <row r="13" ht="18" customHeight="1">
      <c r="D13" s="2">
        <v>42064</v>
      </c>
    </row>
    <row r="14" spans="3:8" s="11" customFormat="1" ht="12.75" customHeight="1">
      <c r="C14" s="12"/>
      <c r="D14" s="9"/>
      <c r="E14" s="12"/>
      <c r="H14" s="28"/>
    </row>
    <row r="15" spans="1:8" s="11" customFormat="1" ht="12.75" customHeight="1">
      <c r="A15" s="13"/>
      <c r="B15" s="13"/>
      <c r="C15" s="13"/>
      <c r="D15" s="14"/>
      <c r="E15" s="15"/>
      <c r="F15" s="13"/>
      <c r="G15" s="13"/>
      <c r="H15" s="29">
        <f>SUM(H14:H14)</f>
        <v>0</v>
      </c>
    </row>
    <row r="16" ht="12.75" customHeight="1"/>
    <row r="17" ht="18" customHeight="1">
      <c r="D17" s="2">
        <v>42095</v>
      </c>
    </row>
    <row r="18" ht="12.75" customHeight="1">
      <c r="D18" s="50"/>
    </row>
    <row r="19" ht="12.75" customHeight="1"/>
    <row r="20" spans="1:8" ht="12.75" customHeight="1">
      <c r="A20" s="5"/>
      <c r="B20" s="8"/>
      <c r="C20" s="5"/>
      <c r="D20" s="5"/>
      <c r="E20" s="5"/>
      <c r="F20" s="5"/>
      <c r="G20" s="5"/>
      <c r="H20" s="27">
        <f>SUM(H18:H19)</f>
        <v>0</v>
      </c>
    </row>
    <row r="21" spans="2:8" s="20" customFormat="1" ht="12.75" customHeight="1">
      <c r="B21" s="30"/>
      <c r="H21" s="31"/>
    </row>
    <row r="22" spans="2:8" s="20" customFormat="1" ht="18" customHeight="1">
      <c r="B22" s="30"/>
      <c r="D22" s="2">
        <v>42125</v>
      </c>
      <c r="H22" s="31"/>
    </row>
    <row r="23" spans="2:8" s="20" customFormat="1" ht="13.5" customHeight="1">
      <c r="B23" s="32"/>
      <c r="C23" s="49"/>
      <c r="D23" s="33"/>
      <c r="E23" s="16"/>
      <c r="F23" s="16"/>
      <c r="G23" s="16"/>
      <c r="H23" s="26"/>
    </row>
    <row r="24" spans="2:8" s="20" customFormat="1" ht="12.75" customHeight="1">
      <c r="B24" s="32"/>
      <c r="C24" s="16"/>
      <c r="D24" s="33"/>
      <c r="E24" s="16"/>
      <c r="F24" s="16"/>
      <c r="G24" s="16"/>
      <c r="H24" s="26"/>
    </row>
    <row r="25" spans="1:8" s="20" customFormat="1" ht="12.75" customHeight="1">
      <c r="A25" s="5"/>
      <c r="B25" s="8"/>
      <c r="C25" s="5"/>
      <c r="D25" s="5"/>
      <c r="E25" s="5"/>
      <c r="F25" s="5"/>
      <c r="G25" s="5"/>
      <c r="H25" s="27">
        <f>SUM(H23:H24)</f>
        <v>0</v>
      </c>
    </row>
    <row r="26" spans="2:8" s="20" customFormat="1" ht="12.75" customHeight="1">
      <c r="B26" s="32"/>
      <c r="C26" s="16"/>
      <c r="D26" s="33"/>
      <c r="E26" s="16"/>
      <c r="F26" s="16"/>
      <c r="G26" s="16"/>
      <c r="H26" s="26"/>
    </row>
    <row r="27" spans="2:8" s="20" customFormat="1" ht="18" customHeight="1">
      <c r="B27" s="30"/>
      <c r="D27" s="2">
        <v>42156</v>
      </c>
      <c r="H27" s="31"/>
    </row>
    <row r="28" spans="2:8" s="20" customFormat="1" ht="12.75" customHeight="1">
      <c r="B28" s="32"/>
      <c r="C28" s="16"/>
      <c r="D28" s="33"/>
      <c r="E28" s="16"/>
      <c r="F28" s="16"/>
      <c r="G28" s="16"/>
      <c r="H28" s="26"/>
    </row>
    <row r="29" spans="1:8" s="20" customFormat="1" ht="15" customHeight="1">
      <c r="A29" s="5"/>
      <c r="B29" s="8"/>
      <c r="C29" s="5"/>
      <c r="D29" s="5"/>
      <c r="E29" s="5"/>
      <c r="F29" s="5"/>
      <c r="G29" s="5"/>
      <c r="H29" s="27">
        <f>SUM(H28:H28)</f>
        <v>0</v>
      </c>
    </row>
    <row r="30" spans="1:8" s="20" customFormat="1" ht="15" customHeight="1">
      <c r="A30" s="32"/>
      <c r="B30" s="32"/>
      <c r="C30" s="32"/>
      <c r="D30" s="32"/>
      <c r="E30" s="32"/>
      <c r="F30" s="32"/>
      <c r="G30" s="32"/>
      <c r="H30" s="32"/>
    </row>
    <row r="31" spans="1:8" s="20" customFormat="1" ht="15" customHeight="1">
      <c r="A31" s="5"/>
      <c r="B31" s="17" t="s">
        <v>8</v>
      </c>
      <c r="C31" s="5"/>
      <c r="D31" s="5"/>
      <c r="E31" s="5"/>
      <c r="F31" s="5"/>
      <c r="G31" s="5"/>
      <c r="H31" s="27">
        <f>H7+H11+H15+H20+H25+H29</f>
        <v>0</v>
      </c>
    </row>
    <row r="32" spans="2:8" s="20" customFormat="1" ht="12.75" customHeight="1">
      <c r="B32" s="32"/>
      <c r="C32" s="16"/>
      <c r="D32" s="33"/>
      <c r="E32" s="16"/>
      <c r="F32" s="16"/>
      <c r="G32" s="16"/>
      <c r="H32" s="26"/>
    </row>
    <row r="33" spans="2:8" s="20" customFormat="1" ht="18" customHeight="1">
      <c r="B33" s="32"/>
      <c r="C33" s="16"/>
      <c r="D33" s="2">
        <v>42186</v>
      </c>
      <c r="E33" s="16"/>
      <c r="F33" s="16"/>
      <c r="G33" s="16"/>
      <c r="H33" s="26"/>
    </row>
    <row r="34" spans="2:8" s="20" customFormat="1" ht="12.75" customHeight="1">
      <c r="B34" s="32"/>
      <c r="C34" s="16"/>
      <c r="D34" s="33"/>
      <c r="E34" s="16"/>
      <c r="F34" s="16"/>
      <c r="G34" s="16"/>
      <c r="H34" s="26"/>
    </row>
    <row r="35" spans="2:8" s="20" customFormat="1" ht="12.75" customHeight="1">
      <c r="B35" s="30"/>
      <c r="H35" s="31"/>
    </row>
    <row r="36" spans="1:8" s="20" customFormat="1" ht="12.75" customHeight="1">
      <c r="A36" s="5"/>
      <c r="B36" s="8"/>
      <c r="C36" s="5"/>
      <c r="D36" s="5"/>
      <c r="E36" s="5"/>
      <c r="F36" s="5"/>
      <c r="G36" s="5"/>
      <c r="H36" s="27">
        <v>0</v>
      </c>
    </row>
    <row r="37" spans="2:8" s="20" customFormat="1" ht="12.75" customHeight="1">
      <c r="B37" s="30"/>
      <c r="H37" s="31"/>
    </row>
    <row r="38" spans="2:8" s="20" customFormat="1" ht="18" customHeight="1">
      <c r="B38" s="30"/>
      <c r="D38" s="2">
        <v>42217</v>
      </c>
      <c r="H38" s="31"/>
    </row>
    <row r="39" spans="2:8" s="20" customFormat="1" ht="18" customHeight="1">
      <c r="B39" s="30"/>
      <c r="D39" s="2"/>
      <c r="H39" s="31"/>
    </row>
    <row r="40" spans="2:8" s="20" customFormat="1" ht="12.75" customHeight="1">
      <c r="B40" s="30"/>
      <c r="H40" s="31"/>
    </row>
    <row r="41" spans="1:8" s="20" customFormat="1" ht="12.75" customHeight="1">
      <c r="A41" s="5"/>
      <c r="B41" s="8"/>
      <c r="C41" s="5"/>
      <c r="D41" s="5"/>
      <c r="E41" s="5"/>
      <c r="F41" s="5"/>
      <c r="G41" s="5"/>
      <c r="H41" s="27">
        <v>0</v>
      </c>
    </row>
    <row r="42" spans="2:8" s="20" customFormat="1" ht="12.75" customHeight="1">
      <c r="B42" s="30"/>
      <c r="H42" s="31"/>
    </row>
    <row r="43" spans="2:8" s="20" customFormat="1" ht="18" customHeight="1">
      <c r="B43" s="30"/>
      <c r="D43" s="2">
        <v>42248</v>
      </c>
      <c r="H43" s="31"/>
    </row>
    <row r="44" spans="2:8" s="20" customFormat="1" ht="25.5" customHeight="1">
      <c r="B44" s="30" t="s">
        <v>13</v>
      </c>
      <c r="C44" s="45" t="s">
        <v>14</v>
      </c>
      <c r="D44" s="20" t="s">
        <v>15</v>
      </c>
      <c r="H44" s="31">
        <v>15575.49</v>
      </c>
    </row>
    <row r="45" spans="2:8" s="20" customFormat="1" ht="28.5" customHeight="1">
      <c r="B45" s="32"/>
      <c r="C45" s="49" t="s">
        <v>24</v>
      </c>
      <c r="D45" s="35" t="s">
        <v>25</v>
      </c>
      <c r="E45" s="16"/>
      <c r="F45" s="16"/>
      <c r="G45" s="16"/>
      <c r="H45" s="26">
        <v>7999</v>
      </c>
    </row>
    <row r="46" spans="1:8" s="20" customFormat="1" ht="12.75" customHeight="1">
      <c r="A46" s="5"/>
      <c r="B46" s="8"/>
      <c r="C46" s="5"/>
      <c r="D46" s="5"/>
      <c r="E46" s="5"/>
      <c r="F46" s="5"/>
      <c r="G46" s="5"/>
      <c r="H46" s="27">
        <f>SUM(H44:H45)</f>
        <v>23574.489999999998</v>
      </c>
    </row>
    <row r="47" spans="2:8" s="20" customFormat="1" ht="12.75" customHeight="1">
      <c r="B47" s="30"/>
      <c r="H47" s="31"/>
    </row>
    <row r="48" spans="2:8" s="20" customFormat="1" ht="18" customHeight="1">
      <c r="B48" s="30"/>
      <c r="D48" s="2">
        <v>42278</v>
      </c>
      <c r="H48" s="31"/>
    </row>
    <row r="49" spans="2:8" s="20" customFormat="1" ht="26.25" customHeight="1">
      <c r="B49" s="30" t="s">
        <v>16</v>
      </c>
      <c r="C49" s="45" t="s">
        <v>17</v>
      </c>
      <c r="D49" s="20" t="s">
        <v>18</v>
      </c>
      <c r="H49" s="31">
        <v>19109</v>
      </c>
    </row>
    <row r="50" spans="2:8" s="20" customFormat="1" ht="12.75" customHeight="1">
      <c r="B50" s="30" t="s">
        <v>13</v>
      </c>
      <c r="C50" s="20" t="s">
        <v>23</v>
      </c>
      <c r="D50" s="20" t="s">
        <v>18</v>
      </c>
      <c r="H50" s="31">
        <v>3700.99</v>
      </c>
    </row>
    <row r="51" spans="1:8" s="20" customFormat="1" ht="12.75" customHeight="1">
      <c r="A51" s="5"/>
      <c r="B51" s="8"/>
      <c r="C51" s="5"/>
      <c r="D51" s="5"/>
      <c r="E51" s="5"/>
      <c r="F51" s="5"/>
      <c r="G51" s="5"/>
      <c r="H51" s="27">
        <f>SUM(H49:H50)</f>
        <v>22809.989999999998</v>
      </c>
    </row>
    <row r="52" spans="2:8" s="20" customFormat="1" ht="12.75" customHeight="1">
      <c r="B52" s="30"/>
      <c r="H52" s="31"/>
    </row>
    <row r="53" spans="2:8" s="20" customFormat="1" ht="18" customHeight="1">
      <c r="B53" s="30"/>
      <c r="D53" s="2">
        <v>42309</v>
      </c>
      <c r="H53" s="31"/>
    </row>
    <row r="54" spans="2:8" s="20" customFormat="1" ht="27.75" customHeight="1">
      <c r="B54" s="30" t="s">
        <v>21</v>
      </c>
      <c r="C54" s="45" t="s">
        <v>20</v>
      </c>
      <c r="D54" s="20" t="s">
        <v>19</v>
      </c>
      <c r="H54" s="31">
        <v>1399.2</v>
      </c>
    </row>
    <row r="55" spans="2:8" s="20" customFormat="1" ht="24.75" customHeight="1">
      <c r="B55" s="30" t="s">
        <v>13</v>
      </c>
      <c r="C55" s="45" t="s">
        <v>22</v>
      </c>
      <c r="D55" s="20" t="s">
        <v>19</v>
      </c>
      <c r="H55" s="31">
        <v>1939.93</v>
      </c>
    </row>
    <row r="56" spans="2:8" s="20" customFormat="1" ht="12.75" customHeight="1">
      <c r="B56" s="30"/>
      <c r="C56" s="45"/>
      <c r="H56" s="31"/>
    </row>
    <row r="57" spans="2:8" s="20" customFormat="1" ht="12.75" customHeight="1">
      <c r="B57" s="34"/>
      <c r="H57" s="31"/>
    </row>
    <row r="58" spans="1:8" s="20" customFormat="1" ht="12.75" customHeight="1">
      <c r="A58" s="5"/>
      <c r="B58" s="8"/>
      <c r="C58" s="5"/>
      <c r="D58" s="5"/>
      <c r="E58" s="5"/>
      <c r="F58" s="5"/>
      <c r="G58" s="5"/>
      <c r="H58" s="27">
        <f>SUM(H54:H57)</f>
        <v>3339.13</v>
      </c>
    </row>
    <row r="59" spans="2:8" s="20" customFormat="1" ht="12.75" customHeight="1">
      <c r="B59" s="34"/>
      <c r="H59" s="31"/>
    </row>
    <row r="60" spans="2:8" s="20" customFormat="1" ht="18" customHeight="1">
      <c r="B60" s="34"/>
      <c r="D60" s="2">
        <v>42339</v>
      </c>
      <c r="H60" s="31"/>
    </row>
    <row r="61" spans="2:8" s="20" customFormat="1" ht="18" customHeight="1">
      <c r="B61" s="34"/>
      <c r="D61" s="2"/>
      <c r="H61" s="31"/>
    </row>
    <row r="62" spans="2:8" s="12" customFormat="1" ht="18" customHeight="1">
      <c r="B62" s="46"/>
      <c r="C62" s="47"/>
      <c r="D62" s="9"/>
      <c r="H62" s="48"/>
    </row>
    <row r="63" spans="2:8" s="12" customFormat="1" ht="18" customHeight="1">
      <c r="B63" s="46"/>
      <c r="C63" s="47"/>
      <c r="D63" s="9"/>
      <c r="H63" s="48"/>
    </row>
    <row r="64" spans="2:8" s="20" customFormat="1" ht="12.75" customHeight="1">
      <c r="B64" s="34"/>
      <c r="H64" s="31"/>
    </row>
    <row r="65" spans="2:8" s="20" customFormat="1" ht="12.75" customHeight="1">
      <c r="B65" s="34"/>
      <c r="H65" s="31"/>
    </row>
    <row r="66" spans="1:8" s="20" customFormat="1" ht="12.75" customHeight="1">
      <c r="A66" s="5"/>
      <c r="B66" s="8"/>
      <c r="C66" s="5"/>
      <c r="D66" s="5"/>
      <c r="E66" s="5"/>
      <c r="F66" s="5"/>
      <c r="G66" s="5"/>
      <c r="H66" s="27">
        <f>H62+H63</f>
        <v>0</v>
      </c>
    </row>
    <row r="67" ht="12.75" customHeight="1"/>
    <row r="68" spans="1:8" ht="12.75" customHeight="1">
      <c r="A68" s="5"/>
      <c r="B68" s="17" t="s">
        <v>7</v>
      </c>
      <c r="C68" s="5"/>
      <c r="D68" s="5"/>
      <c r="E68" s="5"/>
      <c r="F68" s="5"/>
      <c r="G68" s="5"/>
      <c r="H68" s="27">
        <f>H66+H58+H51+H46+H41+H36+H31+H25+H20+H15+H11+H7</f>
        <v>49723.61</v>
      </c>
    </row>
    <row r="69" ht="12.75" customHeight="1"/>
    <row r="70" ht="12.75" customHeight="1"/>
    <row r="71" ht="12.75" customHeight="1"/>
    <row r="74" ht="12.75" customHeight="1"/>
    <row r="75" ht="12.75" customHeight="1"/>
    <row r="76" spans="2:4" ht="14.25">
      <c r="B76" s="39"/>
      <c r="C76" s="40"/>
      <c r="D76" s="41"/>
    </row>
    <row r="77" spans="2:4" ht="14.25">
      <c r="B77" s="42"/>
      <c r="C77" s="43"/>
      <c r="D77" s="44"/>
    </row>
    <row r="78" spans="2:4" ht="14.25">
      <c r="B78" s="42"/>
      <c r="C78" s="43"/>
      <c r="D78" s="44"/>
    </row>
    <row r="79" spans="2:4" ht="14.25">
      <c r="B79" s="42"/>
      <c r="C79" s="43"/>
      <c r="D79" s="44"/>
    </row>
    <row r="80" spans="2:4" ht="14.25">
      <c r="B80" s="42"/>
      <c r="C80" s="43"/>
      <c r="D80" s="44"/>
    </row>
    <row r="81" spans="2:4" ht="14.25">
      <c r="B81" s="39"/>
      <c r="C81" s="43"/>
      <c r="D81" s="44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2015-03-17T12:38:30Z</cp:lastPrinted>
  <dcterms:created xsi:type="dcterms:W3CDTF">2005-12-21T12:22:32Z</dcterms:created>
  <dcterms:modified xsi:type="dcterms:W3CDTF">2016-02-24T06:05:08Z</dcterms:modified>
  <cp:category/>
  <cp:version/>
  <cp:contentType/>
  <cp:contentStatus/>
</cp:coreProperties>
</file>